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bbaros.mpdaa\Desktop\"/>
    </mc:Choice>
  </mc:AlternateContent>
  <xr:revisionPtr revIDLastSave="0" documentId="8_{B58BCF8B-3533-468F-98F2-B2C355C1C673}" xr6:coauthVersionLast="45" xr6:coauthVersionMax="45" xr10:uidLastSave="{00000000-0000-0000-0000-000000000000}"/>
  <bookViews>
    <workbookView xWindow="-120" yWindow="-120" windowWidth="29040" windowHeight="15990" xr2:uid="{279EF128-48B3-4C1C-ACFD-2D50C56988A8}"/>
  </bookViews>
  <sheets>
    <sheet name="DO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1" i="2" l="1"/>
</calcChain>
</file>

<file path=xl/sharedStrings.xml><?xml version="1.0" encoding="utf-8"?>
<sst xmlns="http://schemas.openxmlformats.org/spreadsheetml/2006/main" count="401" uniqueCount="132">
  <si>
    <t>TITLE</t>
  </si>
  <si>
    <t>CSHIP</t>
  </si>
  <si>
    <t>COUNTRY</t>
  </si>
  <si>
    <t>GENRE</t>
  </si>
  <si>
    <t>RELEASE DATE</t>
  </si>
  <si>
    <t>DISTRIBUTOR</t>
  </si>
  <si>
    <t>BO IN 2019</t>
  </si>
  <si>
    <t>M</t>
  </si>
  <si>
    <t>ACTION</t>
  </si>
  <si>
    <t>PG</t>
  </si>
  <si>
    <t>COMEDY</t>
  </si>
  <si>
    <t>DRAMA</t>
  </si>
  <si>
    <t>G</t>
  </si>
  <si>
    <t>FAMILY</t>
  </si>
  <si>
    <t>MA15+</t>
  </si>
  <si>
    <t>CRIME</t>
  </si>
  <si>
    <t>ROADSHOW</t>
  </si>
  <si>
    <t>SONY PICTURES</t>
  </si>
  <si>
    <t>AUSTRALIA</t>
  </si>
  <si>
    <t>UNIVERSAL</t>
  </si>
  <si>
    <t>THRILLER</t>
  </si>
  <si>
    <t>RIDE LIKE A GIRL</t>
  </si>
  <si>
    <t>TRANSMISSION</t>
  </si>
  <si>
    <t>TOP END WEDDING</t>
  </si>
  <si>
    <t>STORM BOY</t>
  </si>
  <si>
    <t>PALM BEACH</t>
  </si>
  <si>
    <t>HOTEL MUMBAI</t>
  </si>
  <si>
    <t>ICON</t>
  </si>
  <si>
    <t>DANGER CLOSE: THE BATTLE OF LONG TAN</t>
  </si>
  <si>
    <t>R18+</t>
  </si>
  <si>
    <t>MADMAN</t>
  </si>
  <si>
    <t>DOCUMENTARY</t>
  </si>
  <si>
    <t>EX</t>
  </si>
  <si>
    <t>SPECIAL EVENT</t>
  </si>
  <si>
    <t>PIECE OF MAGIC ENT.</t>
  </si>
  <si>
    <t>MYSTIFY MICHAEL HUTCHENCE</t>
  </si>
  <si>
    <t>THE AUSTRALIAN DREAM</t>
  </si>
  <si>
    <t>TBC</t>
  </si>
  <si>
    <t>THE NIGHTINGALE (2019)</t>
  </si>
  <si>
    <t>PROMISED</t>
  </si>
  <si>
    <t>UMBRELLA ENTERTAINMENT</t>
  </si>
  <si>
    <t>INDIES</t>
  </si>
  <si>
    <t>CAMINO SKIES</t>
  </si>
  <si>
    <t>Australia</t>
  </si>
  <si>
    <t>LIMELIGHT</t>
  </si>
  <si>
    <t>TURTLE ODYSSEY 3D</t>
  </si>
  <si>
    <t>IMAX</t>
  </si>
  <si>
    <t>LADIES IN BLACK</t>
  </si>
  <si>
    <t>JUDY &amp; PUNCH</t>
  </si>
  <si>
    <t>AUSTRALIA: THE WILD TOP END 3D</t>
  </si>
  <si>
    <t>FINKE: THERE AND BACK</t>
  </si>
  <si>
    <t>THE COMBINATION REDEMPTION</t>
  </si>
  <si>
    <t>PINNACLE FILMS</t>
  </si>
  <si>
    <t>EULOGY,THE</t>
  </si>
  <si>
    <t>SUZI Q</t>
  </si>
  <si>
    <t>LABEL</t>
  </si>
  <si>
    <t>ANIMALS</t>
  </si>
  <si>
    <t>BONSAI FILMS</t>
  </si>
  <si>
    <t>ACUTE MISFORTUNE</t>
  </si>
  <si>
    <t>CINEMAPLUS</t>
  </si>
  <si>
    <t>BACK OF THE NET</t>
  </si>
  <si>
    <t>POTENTIAL</t>
  </si>
  <si>
    <t>GUESS HOW MUCH I LOVE YOU: AN ENCHANTING EASTER</t>
  </si>
  <si>
    <t>ANGEL OF MINE</t>
  </si>
  <si>
    <t>R&amp;R FILMS</t>
  </si>
  <si>
    <t>BOY ERASED</t>
  </si>
  <si>
    <t>MARTHA: A PICTURE STORY</t>
  </si>
  <si>
    <t>EMU RUNNER</t>
  </si>
  <si>
    <t>UNDERMINED: TALES OF THE KIMBERLEY</t>
  </si>
  <si>
    <t>BUOYANCY</t>
  </si>
  <si>
    <t>ANDRE RIEU'S SYDNEY TOWN HALL CONCERT - AN AUSTRALIAN CELEBRATION</t>
  </si>
  <si>
    <t>THE WHISTLEBLOWER</t>
  </si>
  <si>
    <t>HAPPY SAD MAN</t>
  </si>
  <si>
    <t>PROUD MOTHER PICTURES</t>
  </si>
  <si>
    <t>KOKO: A RED DOG STORY</t>
  </si>
  <si>
    <t>SLAM</t>
  </si>
  <si>
    <t>THE NAKED WANDERER</t>
  </si>
  <si>
    <t>MACHINE</t>
  </si>
  <si>
    <t>BACKTRACK BOYS</t>
  </si>
  <si>
    <t>BACKLOT STUDIOS</t>
  </si>
  <si>
    <t>CELESTE</t>
  </si>
  <si>
    <t>CURIOUS FILMS</t>
  </si>
  <si>
    <t>ODIN'S EYE</t>
  </si>
  <si>
    <t>ROGUE WAVES</t>
  </si>
  <si>
    <t>ME &amp; MY LEFT BRAIN</t>
  </si>
  <si>
    <t>PANORAMIC PICTURES</t>
  </si>
  <si>
    <t>BILCHED</t>
  </si>
  <si>
    <t>THE MAP TO PARADISE</t>
  </si>
  <si>
    <t>ANTIDOTE FILMS</t>
  </si>
  <si>
    <t>BOOK WEEK</t>
  </si>
  <si>
    <t>AUSTRALIA: LAND BEYOND TIME</t>
  </si>
  <si>
    <t>THE STORY OF EARTH</t>
  </si>
  <si>
    <t>GREEN LIGHT</t>
  </si>
  <si>
    <t>LOCUSTS</t>
  </si>
  <si>
    <t>FILMINK</t>
  </si>
  <si>
    <t>TWO HEADS CREEK</t>
  </si>
  <si>
    <t>ENTERTAINMENT ADVOCATE</t>
  </si>
  <si>
    <t>THE STORY OF THE EARTH</t>
  </si>
  <si>
    <t>LION</t>
  </si>
  <si>
    <t>CHOCOLATE OYSTER</t>
  </si>
  <si>
    <t>Athabasca Film</t>
  </si>
  <si>
    <t>LITTLE MONSTERS</t>
  </si>
  <si>
    <t>ISLAND OF THE HUNGRY GHOST</t>
  </si>
  <si>
    <t>PIMPED</t>
  </si>
  <si>
    <t>THE FURIES</t>
  </si>
  <si>
    <t>SIXTEEN LEGS</t>
  </si>
  <si>
    <t>BREATH</t>
  </si>
  <si>
    <t>BLUE (2017)</t>
  </si>
  <si>
    <t>KAIROS</t>
  </si>
  <si>
    <t>ROCKABUL</t>
  </si>
  <si>
    <t>GURRUMUL</t>
  </si>
  <si>
    <t>JIRGA</t>
  </si>
  <si>
    <t>FOOTPRINT</t>
  </si>
  <si>
    <t>WATCH THE SUNSET</t>
  </si>
  <si>
    <t>MAD MAX: FURY ROAD</t>
  </si>
  <si>
    <t>VOYAGE OF THE SOUTHERN SUN</t>
  </si>
  <si>
    <t>REFLECTIONS IN THE DUST</t>
  </si>
  <si>
    <t>FRAGMENTARY</t>
  </si>
  <si>
    <t>MONSIEUR MAYONNAISE</t>
  </si>
  <si>
    <t>THREE SUMMERS</t>
  </si>
  <si>
    <t>GUILTY</t>
  </si>
  <si>
    <t>THE BRIGHTON MIRACLE</t>
  </si>
  <si>
    <t>THE MERGER</t>
  </si>
  <si>
    <t>IN LIKE FLYNN</t>
  </si>
  <si>
    <t>ETCHED IN BONE</t>
  </si>
  <si>
    <t>RONIN</t>
  </si>
  <si>
    <t>MURDER ON THE REEF</t>
  </si>
  <si>
    <t>THE COMING BACK OUT BALL MOVIE</t>
  </si>
  <si>
    <t>CHOIR GIRL</t>
  </si>
  <si>
    <t>FALLOUT</t>
  </si>
  <si>
    <t>ROUGH TRADE PICTURES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</si>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</sst>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6"/>
      <color rgb="FF990000"/>
      <name val="Tahoma"/>
      <family val="2"/>
    </font>
    <font>
      <sz val="7"/>
      <color theme="1"/>
      <name val="Tahoma"/>
      <family val="2"/>
    </font>
    <font>
      <sz val="8"/>
      <color theme="1"/>
      <name val="Tahom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4" fillId="2" borderId="1" xfId="1" applyFill="1" applyBorder="1" applyAlignment="1">
      <alignment horizontal="left" vertical="center" wrapText="1"/>
    </xf>
    <xf numFmtId="15" fontId="3" fillId="2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pdaa.org.au/home.nsf/Web_Films/OKAA-B2S6VR" TargetMode="External"/><Relationship Id="rId18" Type="http://schemas.openxmlformats.org/officeDocument/2006/relationships/hyperlink" Target="http://www.mpdaa.org.au/home.nsf/Web_Films/OKAA-B8N4LD" TargetMode="External"/><Relationship Id="rId26" Type="http://schemas.openxmlformats.org/officeDocument/2006/relationships/hyperlink" Target="http://www.mpdaa.org.au/home.nsf/Web_Films/OKAA-B3D4HR" TargetMode="External"/><Relationship Id="rId39" Type="http://schemas.openxmlformats.org/officeDocument/2006/relationships/hyperlink" Target="http://www.mpdaa.org.au/home.nsf/Web_Films/OKAA-BB483R" TargetMode="External"/><Relationship Id="rId21" Type="http://schemas.openxmlformats.org/officeDocument/2006/relationships/hyperlink" Target="http://www.mpdaa.org.au/home.nsf/Web_Films/OKAA-BEJ3JW" TargetMode="External"/><Relationship Id="rId34" Type="http://schemas.openxmlformats.org/officeDocument/2006/relationships/hyperlink" Target="http://www.mpdaa.org.au/home.nsf/Web_Films/OKAA-BHD7TD" TargetMode="External"/><Relationship Id="rId42" Type="http://schemas.openxmlformats.org/officeDocument/2006/relationships/hyperlink" Target="http://www.mpdaa.org.au/home.nsf/Web_Films/OKAA-BCK3QN" TargetMode="External"/><Relationship Id="rId47" Type="http://schemas.openxmlformats.org/officeDocument/2006/relationships/hyperlink" Target="http://www.mpdaa.org.au/home.nsf/Web_Films/OKAA-BGX4YE" TargetMode="External"/><Relationship Id="rId50" Type="http://schemas.openxmlformats.org/officeDocument/2006/relationships/hyperlink" Target="http://www.mpdaa.org.au/home.nsf/Web_Films/OKAA-BH8VSP" TargetMode="External"/><Relationship Id="rId55" Type="http://schemas.openxmlformats.org/officeDocument/2006/relationships/hyperlink" Target="http://www.mpdaa.org.au/home.nsf/Web_Films/OKAA-B9M42E" TargetMode="External"/><Relationship Id="rId63" Type="http://schemas.openxmlformats.org/officeDocument/2006/relationships/hyperlink" Target="http://www.mpdaa.org.au/home.nsf/Web_Films/OKAA-B463D6" TargetMode="External"/><Relationship Id="rId68" Type="http://schemas.openxmlformats.org/officeDocument/2006/relationships/hyperlink" Target="http://www.mpdaa.org.au/home.nsf/Web_Films/OKAA-BHDUMM" TargetMode="External"/><Relationship Id="rId76" Type="http://schemas.openxmlformats.org/officeDocument/2006/relationships/hyperlink" Target="http://www.mpdaa.org.au/home.nsf/Web_Films/OKAA-BC87HH" TargetMode="External"/><Relationship Id="rId7" Type="http://schemas.openxmlformats.org/officeDocument/2006/relationships/hyperlink" Target="http://www.mpdaa.org.au/home.nsf/Web_Films/OKAA-B973SU" TargetMode="External"/><Relationship Id="rId71" Type="http://schemas.openxmlformats.org/officeDocument/2006/relationships/hyperlink" Target="http://www.mpdaa.org.au/home.nsf/Web_Films/ADMG-B5F5HJ" TargetMode="External"/><Relationship Id="rId2" Type="http://schemas.openxmlformats.org/officeDocument/2006/relationships/hyperlink" Target="http://www.mpdaa.org.au/home.nsf/Web_Films/OKAA-B7L74X" TargetMode="External"/><Relationship Id="rId16" Type="http://schemas.openxmlformats.org/officeDocument/2006/relationships/hyperlink" Target="http://www.mpdaa.org.au/home.nsf/Web_Films/OKAA-BBW5WZ" TargetMode="External"/><Relationship Id="rId29" Type="http://schemas.openxmlformats.org/officeDocument/2006/relationships/hyperlink" Target="http://www.mpdaa.org.au/home.nsf/Web_Films/OKAA-B6N7X8" TargetMode="External"/><Relationship Id="rId11" Type="http://schemas.openxmlformats.org/officeDocument/2006/relationships/hyperlink" Target="http://www.mpdaa.org.au/home.nsf/Web_Films/OKAA-BCM557" TargetMode="External"/><Relationship Id="rId24" Type="http://schemas.openxmlformats.org/officeDocument/2006/relationships/hyperlink" Target="http://www.mpdaa.org.au/home.nsf/Web_Films/OKAA-BBZ76B" TargetMode="External"/><Relationship Id="rId32" Type="http://schemas.openxmlformats.org/officeDocument/2006/relationships/hyperlink" Target="http://www.mpdaa.org.au/home.nsf/Web_Films/OKAA-BHN2DW" TargetMode="External"/><Relationship Id="rId37" Type="http://schemas.openxmlformats.org/officeDocument/2006/relationships/hyperlink" Target="http://www.mpdaa.org.au/home.nsf/Web_Films/OKAA-BGRVQ6" TargetMode="External"/><Relationship Id="rId40" Type="http://schemas.openxmlformats.org/officeDocument/2006/relationships/hyperlink" Target="http://www.mpdaa.org.au/home.nsf/Web_Films/OKAA-BH9546" TargetMode="External"/><Relationship Id="rId45" Type="http://schemas.openxmlformats.org/officeDocument/2006/relationships/hyperlink" Target="http://www.mpdaa.org.au/home.nsf/Web_Films/CWOG-5YWMNU" TargetMode="External"/><Relationship Id="rId53" Type="http://schemas.openxmlformats.org/officeDocument/2006/relationships/hyperlink" Target="http://www.mpdaa.org.au/home.nsf/Web_Films/OKAA-BG77TS" TargetMode="External"/><Relationship Id="rId58" Type="http://schemas.openxmlformats.org/officeDocument/2006/relationships/hyperlink" Target="http://www.mpdaa.org.au/home.nsf/Web_Films/OKAA-9XZ8RD" TargetMode="External"/><Relationship Id="rId66" Type="http://schemas.openxmlformats.org/officeDocument/2006/relationships/hyperlink" Target="http://www.mpdaa.org.au/home.nsf/Web_Films/OKAA-ALX796" TargetMode="External"/><Relationship Id="rId74" Type="http://schemas.openxmlformats.org/officeDocument/2006/relationships/hyperlink" Target="http://www.mpdaa.org.au/home.nsf/Web_Films/OKAA-B2L8RV" TargetMode="External"/><Relationship Id="rId79" Type="http://schemas.openxmlformats.org/officeDocument/2006/relationships/hyperlink" Target="http://www.mpdaa.org.au/home.nsf/Web_Films/OKAA-9D85AY" TargetMode="External"/><Relationship Id="rId5" Type="http://schemas.openxmlformats.org/officeDocument/2006/relationships/hyperlink" Target="http://www.mpdaa.org.au/home.nsf/Web_Films/OKAA-AK48MY" TargetMode="External"/><Relationship Id="rId61" Type="http://schemas.openxmlformats.org/officeDocument/2006/relationships/hyperlink" Target="http://www.mpdaa.org.au/home.nsf/Web_Films/OKAA-BC75TE" TargetMode="External"/><Relationship Id="rId10" Type="http://schemas.openxmlformats.org/officeDocument/2006/relationships/hyperlink" Target="http://www.mpdaa.org.au/home.nsf/Web_Films/OKAA-AWD74M" TargetMode="External"/><Relationship Id="rId19" Type="http://schemas.openxmlformats.org/officeDocument/2006/relationships/hyperlink" Target="http://www.mpdaa.org.au/home.nsf/Web_Films/OKAA-BGK8FK" TargetMode="External"/><Relationship Id="rId31" Type="http://schemas.openxmlformats.org/officeDocument/2006/relationships/hyperlink" Target="http://www.mpdaa.org.au/home.nsf/Web_Films/OKAA-B4J84H" TargetMode="External"/><Relationship Id="rId44" Type="http://schemas.openxmlformats.org/officeDocument/2006/relationships/hyperlink" Target="http://www.mpdaa.org.au/home.nsf/Web_Films/OKAA-B467M5" TargetMode="External"/><Relationship Id="rId52" Type="http://schemas.openxmlformats.org/officeDocument/2006/relationships/hyperlink" Target="http://www.mpdaa.org.au/home.nsf/Web_Films/OKAA-B9Z7SH" TargetMode="External"/><Relationship Id="rId60" Type="http://schemas.openxmlformats.org/officeDocument/2006/relationships/hyperlink" Target="http://www.mpdaa.org.au/home.nsf/Web_Films/OKAA-BJP4XC" TargetMode="External"/><Relationship Id="rId65" Type="http://schemas.openxmlformats.org/officeDocument/2006/relationships/hyperlink" Target="http://www.mpdaa.org.au/home.nsf/Web_Films/OKAA-9DN6ZE" TargetMode="External"/><Relationship Id="rId73" Type="http://schemas.openxmlformats.org/officeDocument/2006/relationships/hyperlink" Target="http://www.mpdaa.org.au/home.nsf/Web_Films/OKAA-B2L8PS" TargetMode="External"/><Relationship Id="rId78" Type="http://schemas.openxmlformats.org/officeDocument/2006/relationships/hyperlink" Target="http://www.mpdaa.org.au/home.nsf/Web_Films/OKAA-BJP4UY" TargetMode="External"/><Relationship Id="rId4" Type="http://schemas.openxmlformats.org/officeDocument/2006/relationships/hyperlink" Target="http://www.mpdaa.org.au/home.nsf/Web_Films/OKAA-B9M3Q9" TargetMode="External"/><Relationship Id="rId9" Type="http://schemas.openxmlformats.org/officeDocument/2006/relationships/hyperlink" Target="http://www.mpdaa.org.au/home.nsf/Web_Films/OKAA-BAQ9CD" TargetMode="External"/><Relationship Id="rId14" Type="http://schemas.openxmlformats.org/officeDocument/2006/relationships/hyperlink" Target="http://www.mpdaa.org.au/home.nsf/Web_Films/OKAA-AU364C" TargetMode="External"/><Relationship Id="rId22" Type="http://schemas.openxmlformats.org/officeDocument/2006/relationships/hyperlink" Target="http://www.mpdaa.org.au/home.nsf/Web_Films/OKAA-BC56BV" TargetMode="External"/><Relationship Id="rId27" Type="http://schemas.openxmlformats.org/officeDocument/2006/relationships/hyperlink" Target="http://www.mpdaa.org.au/home.nsf/Web_Films/OKAA-BDN62L" TargetMode="External"/><Relationship Id="rId30" Type="http://schemas.openxmlformats.org/officeDocument/2006/relationships/hyperlink" Target="http://www.mpdaa.org.au/home.nsf/Web_Films/OKAA-BBR773" TargetMode="External"/><Relationship Id="rId35" Type="http://schemas.openxmlformats.org/officeDocument/2006/relationships/hyperlink" Target="http://www.mpdaa.org.au/home.nsf/Web_Films/OKAA-BGB4CN" TargetMode="External"/><Relationship Id="rId43" Type="http://schemas.openxmlformats.org/officeDocument/2006/relationships/hyperlink" Target="http://www.mpdaa.org.au/home.nsf/Web_Films/OKAA-BGD7ES" TargetMode="External"/><Relationship Id="rId48" Type="http://schemas.openxmlformats.org/officeDocument/2006/relationships/hyperlink" Target="http://www.mpdaa.org.au/home.nsf/Web_Films/OKAA-BFB4BB" TargetMode="External"/><Relationship Id="rId56" Type="http://schemas.openxmlformats.org/officeDocument/2006/relationships/hyperlink" Target="http://www.mpdaa.org.au/home.nsf/Web_Films/OKAA-BH92PU" TargetMode="External"/><Relationship Id="rId64" Type="http://schemas.openxmlformats.org/officeDocument/2006/relationships/hyperlink" Target="http://www.mpdaa.org.au/home.nsf/Web_Films/OKAA-BFH7HL" TargetMode="External"/><Relationship Id="rId69" Type="http://schemas.openxmlformats.org/officeDocument/2006/relationships/hyperlink" Target="http://www.mpdaa.org.au/home.nsf/Web_Films/OKAA-AGDW4Z" TargetMode="External"/><Relationship Id="rId77" Type="http://schemas.openxmlformats.org/officeDocument/2006/relationships/hyperlink" Target="http://www.mpdaa.org.au/home.nsf/Web_Films/OKAA-B6R57T" TargetMode="External"/><Relationship Id="rId8" Type="http://schemas.openxmlformats.org/officeDocument/2006/relationships/hyperlink" Target="http://www.mpdaa.org.au/home.nsf/Web_Films/OKAA-BAQ99P" TargetMode="External"/><Relationship Id="rId51" Type="http://schemas.openxmlformats.org/officeDocument/2006/relationships/hyperlink" Target="http://www.mpdaa.org.au/home.nsf/Web_Films/OKAA-9UB4P9" TargetMode="External"/><Relationship Id="rId72" Type="http://schemas.openxmlformats.org/officeDocument/2006/relationships/hyperlink" Target="http://www.mpdaa.org.au/home.nsf/Web_Films/OKAA-BHL56A" TargetMode="External"/><Relationship Id="rId3" Type="http://schemas.openxmlformats.org/officeDocument/2006/relationships/hyperlink" Target="http://www.mpdaa.org.au/home.nsf/Web_Films/OKAA-AXZ4LZ" TargetMode="External"/><Relationship Id="rId12" Type="http://schemas.openxmlformats.org/officeDocument/2006/relationships/hyperlink" Target="http://www.mpdaa.org.au/home.nsf/Web_Films/OKAA-BDX87T" TargetMode="External"/><Relationship Id="rId17" Type="http://schemas.openxmlformats.org/officeDocument/2006/relationships/hyperlink" Target="http://www.mpdaa.org.au/home.nsf/Web_Films/OKAA-BCV6PA" TargetMode="External"/><Relationship Id="rId25" Type="http://schemas.openxmlformats.org/officeDocument/2006/relationships/hyperlink" Target="http://www.mpdaa.org.au/home.nsf/Web_Films/OKAA-BBT5JZ" TargetMode="External"/><Relationship Id="rId33" Type="http://schemas.openxmlformats.org/officeDocument/2006/relationships/hyperlink" Target="http://www.mpdaa.org.au/home.nsf/Web_Films/OKAA-BEL3SY" TargetMode="External"/><Relationship Id="rId38" Type="http://schemas.openxmlformats.org/officeDocument/2006/relationships/hyperlink" Target="http://www.mpdaa.org.au/home.nsf/Web_Films/OKAA-B2L8T5" TargetMode="External"/><Relationship Id="rId46" Type="http://schemas.openxmlformats.org/officeDocument/2006/relationships/hyperlink" Target="http://www.mpdaa.org.au/home.nsf/Web_Films/OKAA-BEE4VK" TargetMode="External"/><Relationship Id="rId59" Type="http://schemas.openxmlformats.org/officeDocument/2006/relationships/hyperlink" Target="http://www.mpdaa.org.au/home.nsf/Web_Films/OKAA-AJT8QL" TargetMode="External"/><Relationship Id="rId67" Type="http://schemas.openxmlformats.org/officeDocument/2006/relationships/hyperlink" Target="http://www.mpdaa.org.au/home.nsf/Web_Films/OKAA-B7L787" TargetMode="External"/><Relationship Id="rId20" Type="http://schemas.openxmlformats.org/officeDocument/2006/relationships/hyperlink" Target="http://www.mpdaa.org.au/home.nsf/Web_Films/OKAA-BFY582" TargetMode="External"/><Relationship Id="rId41" Type="http://schemas.openxmlformats.org/officeDocument/2006/relationships/hyperlink" Target="http://www.mpdaa.org.au/home.nsf/Web_Films/OKAA-B9K6ZM" TargetMode="External"/><Relationship Id="rId54" Type="http://schemas.openxmlformats.org/officeDocument/2006/relationships/hyperlink" Target="http://www.mpdaa.org.au/home.nsf/Web_Films/OKAA-B9M3Z8" TargetMode="External"/><Relationship Id="rId62" Type="http://schemas.openxmlformats.org/officeDocument/2006/relationships/hyperlink" Target="http://www.mpdaa.org.au/home.nsf/Web_Films/OKAA-AUWUHZ" TargetMode="External"/><Relationship Id="rId70" Type="http://schemas.openxmlformats.org/officeDocument/2006/relationships/hyperlink" Target="http://www.mpdaa.org.au/home.nsf/Web_Films/OKAA-APV5JD" TargetMode="External"/><Relationship Id="rId75" Type="http://schemas.openxmlformats.org/officeDocument/2006/relationships/hyperlink" Target="http://www.mpdaa.org.au/home.nsf/Web_Films/OKAA-BCS6J2" TargetMode="External"/><Relationship Id="rId1" Type="http://schemas.openxmlformats.org/officeDocument/2006/relationships/hyperlink" Target="http://www.mpdaa.org.au/home.nsf/Web_Films/OKAA-BAT6DT" TargetMode="External"/><Relationship Id="rId6" Type="http://schemas.openxmlformats.org/officeDocument/2006/relationships/hyperlink" Target="http://www.mpdaa.org.au/home.nsf/Web_Films/OKAA-B6N7RP" TargetMode="External"/><Relationship Id="rId15" Type="http://schemas.openxmlformats.org/officeDocument/2006/relationships/hyperlink" Target="http://www.mpdaa.org.au/home.nsf/Web_Films/OKAA-BGK8D4" TargetMode="External"/><Relationship Id="rId23" Type="http://schemas.openxmlformats.org/officeDocument/2006/relationships/hyperlink" Target="http://www.mpdaa.org.au/home.nsf/Web_Films/OKAA-B8UVUS" TargetMode="External"/><Relationship Id="rId28" Type="http://schemas.openxmlformats.org/officeDocument/2006/relationships/hyperlink" Target="http://www.mpdaa.org.au/home.nsf/Web_Films/OKAA-BCM56D" TargetMode="External"/><Relationship Id="rId36" Type="http://schemas.openxmlformats.org/officeDocument/2006/relationships/hyperlink" Target="http://www.mpdaa.org.au/home.nsf/Web_Films/OKAA-BCM53K" TargetMode="External"/><Relationship Id="rId49" Type="http://schemas.openxmlformats.org/officeDocument/2006/relationships/hyperlink" Target="http://www.mpdaa.org.au/home.nsf/Web_Films/OKAA-BHDVZ4" TargetMode="External"/><Relationship Id="rId57" Type="http://schemas.openxmlformats.org/officeDocument/2006/relationships/hyperlink" Target="http://www.mpdaa.org.au/home.nsf/Web_Films/OKAA-AWN5R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12EA6-5C5E-4228-B446-8D3C3B292A6B}">
  <dimension ref="A1:G81"/>
  <sheetViews>
    <sheetView tabSelected="1" workbookViewId="0"/>
  </sheetViews>
  <sheetFormatPr defaultRowHeight="15" x14ac:dyDescent="0.25"/>
  <cols>
    <col min="1" max="1" width="70" bestFit="1" customWidth="1"/>
    <col min="2" max="2" width="5.28515625" bestFit="1" customWidth="1"/>
    <col min="3" max="3" width="8.5703125" bestFit="1" customWidth="1"/>
    <col min="4" max="4" width="11.7109375" bestFit="1" customWidth="1"/>
    <col min="5" max="5" width="11.5703125" bestFit="1" customWidth="1"/>
    <col min="6" max="6" width="20.85546875" bestFit="1" customWidth="1"/>
    <col min="7" max="7" width="10.1406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3" t="s">
        <v>21</v>
      </c>
      <c r="B2" s="2" t="s">
        <v>9</v>
      </c>
      <c r="C2" s="2" t="s">
        <v>18</v>
      </c>
      <c r="D2" s="2" t="s">
        <v>11</v>
      </c>
      <c r="E2" s="4">
        <v>43734</v>
      </c>
      <c r="F2" s="2" t="s">
        <v>22</v>
      </c>
      <c r="G2" s="5">
        <v>11577871</v>
      </c>
    </row>
    <row r="3" spans="1:7" x14ac:dyDescent="0.25">
      <c r="A3" s="3" t="s">
        <v>23</v>
      </c>
      <c r="B3" s="2" t="s">
        <v>7</v>
      </c>
      <c r="C3" s="2" t="s">
        <v>18</v>
      </c>
      <c r="D3" s="2" t="s">
        <v>10</v>
      </c>
      <c r="E3" s="4">
        <v>43587</v>
      </c>
      <c r="F3" s="2" t="s">
        <v>19</v>
      </c>
      <c r="G3" s="5">
        <v>5255934</v>
      </c>
    </row>
    <row r="4" spans="1:7" x14ac:dyDescent="0.25">
      <c r="A4" s="3" t="s">
        <v>24</v>
      </c>
      <c r="B4" s="2" t="s">
        <v>9</v>
      </c>
      <c r="C4" s="2" t="s">
        <v>18</v>
      </c>
      <c r="D4" s="2" t="s">
        <v>11</v>
      </c>
      <c r="E4" s="4">
        <v>43482</v>
      </c>
      <c r="F4" s="2" t="s">
        <v>17</v>
      </c>
      <c r="G4" s="5">
        <v>4984445</v>
      </c>
    </row>
    <row r="5" spans="1:7" x14ac:dyDescent="0.25">
      <c r="A5" s="3" t="s">
        <v>25</v>
      </c>
      <c r="B5" s="2" t="s">
        <v>7</v>
      </c>
      <c r="C5" s="2" t="s">
        <v>18</v>
      </c>
      <c r="D5" s="2" t="s">
        <v>10</v>
      </c>
      <c r="E5" s="4">
        <v>43685</v>
      </c>
      <c r="F5" s="2" t="s">
        <v>19</v>
      </c>
      <c r="G5" s="5">
        <v>4492490</v>
      </c>
    </row>
    <row r="6" spans="1:7" x14ac:dyDescent="0.25">
      <c r="A6" s="3" t="s">
        <v>26</v>
      </c>
      <c r="B6" s="2" t="s">
        <v>14</v>
      </c>
      <c r="C6" s="2" t="s">
        <v>18</v>
      </c>
      <c r="D6" s="2" t="s">
        <v>15</v>
      </c>
      <c r="E6" s="4">
        <v>43538</v>
      </c>
      <c r="F6" s="2" t="s">
        <v>27</v>
      </c>
      <c r="G6" s="5">
        <v>3295499</v>
      </c>
    </row>
    <row r="7" spans="1:7" x14ac:dyDescent="0.25">
      <c r="A7" s="3" t="s">
        <v>28</v>
      </c>
      <c r="B7" s="2" t="s">
        <v>14</v>
      </c>
      <c r="C7" s="2" t="s">
        <v>18</v>
      </c>
      <c r="D7" s="2" t="s">
        <v>8</v>
      </c>
      <c r="E7" s="4">
        <v>43685</v>
      </c>
      <c r="F7" s="2" t="s">
        <v>22</v>
      </c>
      <c r="G7" s="5">
        <v>2968941</v>
      </c>
    </row>
    <row r="8" spans="1:7" x14ac:dyDescent="0.25">
      <c r="A8" s="3">
        <v>2040</v>
      </c>
      <c r="B8" s="2" t="s">
        <v>12</v>
      </c>
      <c r="C8" s="2" t="s">
        <v>18</v>
      </c>
      <c r="D8" s="2" t="s">
        <v>31</v>
      </c>
      <c r="E8" s="4">
        <v>43608</v>
      </c>
      <c r="F8" s="2" t="s">
        <v>30</v>
      </c>
      <c r="G8" s="5">
        <v>1517899</v>
      </c>
    </row>
    <row r="9" spans="1:7" x14ac:dyDescent="0.25">
      <c r="A9" s="3" t="s">
        <v>35</v>
      </c>
      <c r="B9" s="2" t="s">
        <v>14</v>
      </c>
      <c r="C9" s="2" t="s">
        <v>18</v>
      </c>
      <c r="D9" s="2" t="s">
        <v>31</v>
      </c>
      <c r="E9" s="4">
        <v>43650</v>
      </c>
      <c r="F9" s="2" t="s">
        <v>30</v>
      </c>
      <c r="G9" s="5">
        <v>1149194</v>
      </c>
    </row>
    <row r="10" spans="1:7" x14ac:dyDescent="0.25">
      <c r="A10" s="3" t="s">
        <v>36</v>
      </c>
      <c r="B10" s="2" t="s">
        <v>14</v>
      </c>
      <c r="C10" s="2" t="s">
        <v>18</v>
      </c>
      <c r="D10" s="2" t="s">
        <v>31</v>
      </c>
      <c r="E10" s="4">
        <v>43699</v>
      </c>
      <c r="F10" s="2" t="s">
        <v>30</v>
      </c>
      <c r="G10" s="5">
        <v>1143980</v>
      </c>
    </row>
    <row r="11" spans="1:7" x14ac:dyDescent="0.25">
      <c r="A11" s="3" t="s">
        <v>38</v>
      </c>
      <c r="B11" s="2" t="s">
        <v>14</v>
      </c>
      <c r="C11" s="2" t="s">
        <v>18</v>
      </c>
      <c r="D11" s="2" t="s">
        <v>11</v>
      </c>
      <c r="E11" s="4">
        <v>43706</v>
      </c>
      <c r="F11" s="2" t="s">
        <v>22</v>
      </c>
      <c r="G11" s="5">
        <v>541257</v>
      </c>
    </row>
    <row r="12" spans="1:7" x14ac:dyDescent="0.25">
      <c r="A12" s="3" t="s">
        <v>39</v>
      </c>
      <c r="B12" s="2" t="s">
        <v>9</v>
      </c>
      <c r="C12" s="2" t="s">
        <v>18</v>
      </c>
      <c r="D12" s="2" t="s">
        <v>11</v>
      </c>
      <c r="E12" s="4">
        <v>43762</v>
      </c>
      <c r="F12" s="2" t="s">
        <v>40</v>
      </c>
      <c r="G12" s="5">
        <v>333773</v>
      </c>
    </row>
    <row r="13" spans="1:7" x14ac:dyDescent="0.25">
      <c r="A13" s="3" t="s">
        <v>42</v>
      </c>
      <c r="B13" s="2" t="s">
        <v>9</v>
      </c>
      <c r="C13" s="2" t="s">
        <v>43</v>
      </c>
      <c r="D13" s="2" t="s">
        <v>31</v>
      </c>
      <c r="E13" s="4">
        <v>43678</v>
      </c>
      <c r="F13" s="2" t="s">
        <v>44</v>
      </c>
      <c r="G13" s="5">
        <v>303673</v>
      </c>
    </row>
    <row r="14" spans="1:7" x14ac:dyDescent="0.25">
      <c r="A14" s="3" t="s">
        <v>45</v>
      </c>
      <c r="B14" s="2" t="s">
        <v>32</v>
      </c>
      <c r="C14" s="2" t="s">
        <v>18</v>
      </c>
      <c r="D14" s="2" t="s">
        <v>31</v>
      </c>
      <c r="E14" s="4">
        <v>43468</v>
      </c>
      <c r="F14" s="2" t="s">
        <v>46</v>
      </c>
      <c r="G14" s="5">
        <v>202229</v>
      </c>
    </row>
    <row r="15" spans="1:7" x14ac:dyDescent="0.25">
      <c r="A15" s="3" t="s">
        <v>47</v>
      </c>
      <c r="B15" s="2" t="s">
        <v>9</v>
      </c>
      <c r="C15" s="2" t="s">
        <v>18</v>
      </c>
      <c r="D15" s="2" t="s">
        <v>10</v>
      </c>
      <c r="E15" s="4">
        <v>43363</v>
      </c>
      <c r="F15" s="2" t="s">
        <v>17</v>
      </c>
      <c r="G15" s="5">
        <v>175071</v>
      </c>
    </row>
    <row r="16" spans="1:7" x14ac:dyDescent="0.25">
      <c r="A16" s="3" t="s">
        <v>48</v>
      </c>
      <c r="B16" s="2" t="s">
        <v>14</v>
      </c>
      <c r="C16" s="2" t="s">
        <v>18</v>
      </c>
      <c r="D16" s="2" t="s">
        <v>10</v>
      </c>
      <c r="E16" s="4">
        <v>43790</v>
      </c>
      <c r="F16" s="2" t="s">
        <v>30</v>
      </c>
      <c r="G16" s="5">
        <v>160113</v>
      </c>
    </row>
    <row r="17" spans="1:7" x14ac:dyDescent="0.25">
      <c r="A17" s="3" t="s">
        <v>49</v>
      </c>
      <c r="B17" s="2" t="s">
        <v>32</v>
      </c>
      <c r="C17" s="2" t="s">
        <v>18</v>
      </c>
      <c r="D17" s="2" t="s">
        <v>31</v>
      </c>
      <c r="E17" s="4">
        <v>43713</v>
      </c>
      <c r="F17" s="2" t="s">
        <v>46</v>
      </c>
      <c r="G17" s="5">
        <v>149935</v>
      </c>
    </row>
    <row r="18" spans="1:7" x14ac:dyDescent="0.25">
      <c r="A18" s="3" t="s">
        <v>50</v>
      </c>
      <c r="B18" s="2" t="s">
        <v>7</v>
      </c>
      <c r="C18" s="2" t="s">
        <v>18</v>
      </c>
      <c r="D18" s="2" t="s">
        <v>31</v>
      </c>
      <c r="E18" s="4">
        <v>43803</v>
      </c>
      <c r="F18" s="2" t="s">
        <v>30</v>
      </c>
      <c r="G18" s="5">
        <v>142038</v>
      </c>
    </row>
    <row r="19" spans="1:7" x14ac:dyDescent="0.25">
      <c r="A19" s="3" t="s">
        <v>51</v>
      </c>
      <c r="B19" s="2" t="s">
        <v>14</v>
      </c>
      <c r="C19" s="2" t="s">
        <v>18</v>
      </c>
      <c r="D19" s="2" t="s">
        <v>11</v>
      </c>
      <c r="E19" s="4">
        <v>43503</v>
      </c>
      <c r="F19" s="2" t="s">
        <v>52</v>
      </c>
      <c r="G19" s="5">
        <v>131155</v>
      </c>
    </row>
    <row r="20" spans="1:7" x14ac:dyDescent="0.25">
      <c r="A20" s="3" t="s">
        <v>53</v>
      </c>
      <c r="B20" s="2" t="s">
        <v>7</v>
      </c>
      <c r="C20" s="2" t="s">
        <v>18</v>
      </c>
      <c r="D20" s="2" t="s">
        <v>31</v>
      </c>
      <c r="E20" s="4">
        <v>43748</v>
      </c>
      <c r="F20" s="2" t="s">
        <v>30</v>
      </c>
      <c r="G20" s="5">
        <v>122019</v>
      </c>
    </row>
    <row r="21" spans="1:7" x14ac:dyDescent="0.25">
      <c r="A21" s="3" t="s">
        <v>54</v>
      </c>
      <c r="B21" s="2" t="s">
        <v>7</v>
      </c>
      <c r="C21" s="2" t="s">
        <v>18</v>
      </c>
      <c r="D21" s="2" t="s">
        <v>31</v>
      </c>
      <c r="E21" s="4">
        <v>43789</v>
      </c>
      <c r="F21" s="2" t="s">
        <v>55</v>
      </c>
      <c r="G21" s="5">
        <v>103633</v>
      </c>
    </row>
    <row r="22" spans="1:7" x14ac:dyDescent="0.25">
      <c r="A22" s="3" t="s">
        <v>56</v>
      </c>
      <c r="B22" s="2" t="s">
        <v>14</v>
      </c>
      <c r="C22" s="2" t="s">
        <v>18</v>
      </c>
      <c r="D22" s="2" t="s">
        <v>10</v>
      </c>
      <c r="E22" s="4">
        <v>43720</v>
      </c>
      <c r="F22" s="2" t="s">
        <v>57</v>
      </c>
      <c r="G22" s="5">
        <v>98287</v>
      </c>
    </row>
    <row r="23" spans="1:7" x14ac:dyDescent="0.25">
      <c r="A23" s="3" t="s">
        <v>58</v>
      </c>
      <c r="B23" s="2" t="s">
        <v>14</v>
      </c>
      <c r="C23" s="2" t="s">
        <v>18</v>
      </c>
      <c r="D23" s="2" t="s">
        <v>11</v>
      </c>
      <c r="E23" s="4">
        <v>43595</v>
      </c>
      <c r="F23" s="2" t="s">
        <v>59</v>
      </c>
      <c r="G23" s="5">
        <v>95591</v>
      </c>
    </row>
    <row r="24" spans="1:7" x14ac:dyDescent="0.25">
      <c r="A24" s="3" t="s">
        <v>60</v>
      </c>
      <c r="B24" s="2" t="s">
        <v>12</v>
      </c>
      <c r="C24" s="2" t="s">
        <v>18</v>
      </c>
      <c r="D24" s="2" t="s">
        <v>13</v>
      </c>
      <c r="E24" s="4">
        <v>43573</v>
      </c>
      <c r="F24" s="2" t="s">
        <v>40</v>
      </c>
      <c r="G24" s="5">
        <v>93624</v>
      </c>
    </row>
    <row r="25" spans="1:7" x14ac:dyDescent="0.25">
      <c r="A25" s="3" t="s">
        <v>62</v>
      </c>
      <c r="B25" s="2" t="s">
        <v>12</v>
      </c>
      <c r="C25" s="2" t="s">
        <v>18</v>
      </c>
      <c r="D25" s="2" t="s">
        <v>13</v>
      </c>
      <c r="E25" s="4">
        <v>43566</v>
      </c>
      <c r="F25" s="2" t="s">
        <v>41</v>
      </c>
      <c r="G25" s="5">
        <v>78830</v>
      </c>
    </row>
    <row r="26" spans="1:7" x14ac:dyDescent="0.25">
      <c r="A26" s="3" t="s">
        <v>63</v>
      </c>
      <c r="B26" s="2" t="s">
        <v>14</v>
      </c>
      <c r="C26" s="2" t="s">
        <v>18</v>
      </c>
      <c r="D26" s="2" t="s">
        <v>11</v>
      </c>
      <c r="E26" s="4">
        <v>43713</v>
      </c>
      <c r="F26" s="2" t="s">
        <v>64</v>
      </c>
      <c r="G26" s="5">
        <v>72780</v>
      </c>
    </row>
    <row r="27" spans="1:7" x14ac:dyDescent="0.25">
      <c r="A27" s="3" t="s">
        <v>65</v>
      </c>
      <c r="B27" s="2" t="s">
        <v>14</v>
      </c>
      <c r="C27" s="2" t="s">
        <v>43</v>
      </c>
      <c r="D27" s="2" t="s">
        <v>11</v>
      </c>
      <c r="E27" s="4">
        <v>43412</v>
      </c>
      <c r="F27" s="2" t="s">
        <v>19</v>
      </c>
      <c r="G27" s="5">
        <v>62530</v>
      </c>
    </row>
    <row r="28" spans="1:7" x14ac:dyDescent="0.25">
      <c r="A28" s="3" t="s">
        <v>66</v>
      </c>
      <c r="B28" s="2" t="s">
        <v>7</v>
      </c>
      <c r="C28" s="2" t="s">
        <v>18</v>
      </c>
      <c r="D28" s="2" t="s">
        <v>31</v>
      </c>
      <c r="E28" s="4">
        <v>43797</v>
      </c>
      <c r="F28" s="2" t="s">
        <v>40</v>
      </c>
      <c r="G28" s="5">
        <v>56042</v>
      </c>
    </row>
    <row r="29" spans="1:7" x14ac:dyDescent="0.25">
      <c r="A29" s="3" t="s">
        <v>67</v>
      </c>
      <c r="B29" s="2" t="s">
        <v>9</v>
      </c>
      <c r="C29" s="2" t="s">
        <v>18</v>
      </c>
      <c r="D29" s="2" t="s">
        <v>11</v>
      </c>
      <c r="E29" s="4">
        <v>43776</v>
      </c>
      <c r="F29" s="2" t="s">
        <v>40</v>
      </c>
      <c r="G29" s="5">
        <v>53985</v>
      </c>
    </row>
    <row r="30" spans="1:7" x14ac:dyDescent="0.25">
      <c r="A30" s="3" t="s">
        <v>68</v>
      </c>
      <c r="B30" s="2" t="s">
        <v>7</v>
      </c>
      <c r="C30" s="2" t="s">
        <v>18</v>
      </c>
      <c r="D30" s="2" t="s">
        <v>31</v>
      </c>
      <c r="E30" s="4">
        <v>43517</v>
      </c>
      <c r="F30" s="2" t="s">
        <v>40</v>
      </c>
      <c r="G30" s="5">
        <v>51299</v>
      </c>
    </row>
    <row r="31" spans="1:7" x14ac:dyDescent="0.25">
      <c r="A31" s="3" t="s">
        <v>69</v>
      </c>
      <c r="B31" s="2" t="s">
        <v>7</v>
      </c>
      <c r="C31" s="2" t="s">
        <v>18</v>
      </c>
      <c r="D31" s="2" t="s">
        <v>11</v>
      </c>
      <c r="E31" s="4">
        <v>43734</v>
      </c>
      <c r="F31" s="2" t="s">
        <v>40</v>
      </c>
      <c r="G31" s="5">
        <v>50238</v>
      </c>
    </row>
    <row r="32" spans="1:7" x14ac:dyDescent="0.25">
      <c r="A32" s="3" t="s">
        <v>70</v>
      </c>
      <c r="B32" s="2" t="s">
        <v>32</v>
      </c>
      <c r="C32" s="2" t="s">
        <v>18</v>
      </c>
      <c r="D32" s="2" t="s">
        <v>33</v>
      </c>
      <c r="E32" s="4">
        <v>43449</v>
      </c>
      <c r="F32" s="2" t="s">
        <v>34</v>
      </c>
      <c r="G32" s="5">
        <v>49660</v>
      </c>
    </row>
    <row r="33" spans="1:7" x14ac:dyDescent="0.25">
      <c r="A33" s="3" t="s">
        <v>71</v>
      </c>
      <c r="B33" s="2" t="s">
        <v>7</v>
      </c>
      <c r="C33" s="2" t="s">
        <v>18</v>
      </c>
      <c r="D33" s="2" t="s">
        <v>8</v>
      </c>
      <c r="E33" s="4">
        <v>43811</v>
      </c>
      <c r="F33" s="2" t="s">
        <v>16</v>
      </c>
      <c r="G33" s="5">
        <v>46375</v>
      </c>
    </row>
    <row r="34" spans="1:7" x14ac:dyDescent="0.25">
      <c r="A34" s="3" t="s">
        <v>72</v>
      </c>
      <c r="B34" s="2" t="s">
        <v>7</v>
      </c>
      <c r="C34" s="2" t="s">
        <v>18</v>
      </c>
      <c r="D34" s="2" t="s">
        <v>31</v>
      </c>
      <c r="E34" s="4">
        <v>43769</v>
      </c>
      <c r="F34" s="2" t="s">
        <v>73</v>
      </c>
      <c r="G34" s="5">
        <v>43878</v>
      </c>
    </row>
    <row r="35" spans="1:7" x14ac:dyDescent="0.25">
      <c r="A35" s="3" t="s">
        <v>74</v>
      </c>
      <c r="B35" s="2" t="s">
        <v>12</v>
      </c>
      <c r="C35" s="2" t="s">
        <v>18</v>
      </c>
      <c r="D35" s="2" t="s">
        <v>10</v>
      </c>
      <c r="E35" s="4">
        <v>43804</v>
      </c>
      <c r="F35" s="2" t="s">
        <v>16</v>
      </c>
      <c r="G35" s="5">
        <v>42459</v>
      </c>
    </row>
    <row r="36" spans="1:7" x14ac:dyDescent="0.25">
      <c r="A36" s="3" t="s">
        <v>75</v>
      </c>
      <c r="B36" s="2" t="s">
        <v>14</v>
      </c>
      <c r="C36" s="2" t="s">
        <v>18</v>
      </c>
      <c r="D36" s="2" t="s">
        <v>11</v>
      </c>
      <c r="E36" s="4">
        <v>43755</v>
      </c>
      <c r="F36" s="2" t="s">
        <v>57</v>
      </c>
      <c r="G36" s="5">
        <v>41985</v>
      </c>
    </row>
    <row r="37" spans="1:7" x14ac:dyDescent="0.25">
      <c r="A37" s="3" t="s">
        <v>76</v>
      </c>
      <c r="B37" s="2" t="s">
        <v>7</v>
      </c>
      <c r="C37" s="2" t="s">
        <v>18</v>
      </c>
      <c r="D37" s="2" t="s">
        <v>10</v>
      </c>
      <c r="E37" s="4">
        <v>43713</v>
      </c>
      <c r="F37" s="2" t="s">
        <v>40</v>
      </c>
      <c r="G37" s="5">
        <v>39191</v>
      </c>
    </row>
    <row r="38" spans="1:7" x14ac:dyDescent="0.25">
      <c r="A38" s="3" t="s">
        <v>77</v>
      </c>
      <c r="B38" s="2" t="s">
        <v>7</v>
      </c>
      <c r="C38" s="2" t="s">
        <v>18</v>
      </c>
      <c r="D38" s="2" t="s">
        <v>31</v>
      </c>
      <c r="E38" s="4">
        <v>43811</v>
      </c>
      <c r="F38" s="2" t="s">
        <v>27</v>
      </c>
      <c r="G38" s="5">
        <v>32719</v>
      </c>
    </row>
    <row r="39" spans="1:7" x14ac:dyDescent="0.25">
      <c r="A39" s="3" t="s">
        <v>78</v>
      </c>
      <c r="B39" s="2" t="s">
        <v>14</v>
      </c>
      <c r="C39" s="2" t="s">
        <v>18</v>
      </c>
      <c r="D39" s="2" t="s">
        <v>31</v>
      </c>
      <c r="E39" s="4">
        <v>43398</v>
      </c>
      <c r="F39" s="2" t="s">
        <v>40</v>
      </c>
      <c r="G39" s="5">
        <v>31224</v>
      </c>
    </row>
    <row r="40" spans="1:7" x14ac:dyDescent="0.25">
      <c r="A40" s="3" t="s">
        <v>80</v>
      </c>
      <c r="B40" s="2" t="s">
        <v>7</v>
      </c>
      <c r="C40" s="2" t="s">
        <v>18</v>
      </c>
      <c r="D40" s="2" t="s">
        <v>11</v>
      </c>
      <c r="E40" s="4">
        <v>43580</v>
      </c>
      <c r="F40" s="2" t="s">
        <v>81</v>
      </c>
      <c r="G40" s="5">
        <v>24978</v>
      </c>
    </row>
    <row r="41" spans="1:7" x14ac:dyDescent="0.25">
      <c r="A41" s="3" t="s">
        <v>83</v>
      </c>
      <c r="B41" s="2" t="s">
        <v>32</v>
      </c>
      <c r="C41" s="2" t="s">
        <v>18</v>
      </c>
      <c r="D41" s="2" t="s">
        <v>31</v>
      </c>
      <c r="E41" s="4">
        <v>43760</v>
      </c>
      <c r="F41" s="2" t="s">
        <v>41</v>
      </c>
      <c r="G41" s="5">
        <v>23041</v>
      </c>
    </row>
    <row r="42" spans="1:7" x14ac:dyDescent="0.25">
      <c r="A42" s="3" t="s">
        <v>84</v>
      </c>
      <c r="B42" s="2" t="s">
        <v>7</v>
      </c>
      <c r="C42" s="2" t="s">
        <v>18</v>
      </c>
      <c r="D42" s="2" t="s">
        <v>10</v>
      </c>
      <c r="E42" s="4">
        <v>43601</v>
      </c>
      <c r="F42" s="2" t="s">
        <v>85</v>
      </c>
      <c r="G42" s="5">
        <v>21956</v>
      </c>
    </row>
    <row r="43" spans="1:7" x14ac:dyDescent="0.25">
      <c r="A43" s="3" t="s">
        <v>86</v>
      </c>
      <c r="B43" s="2" t="s">
        <v>14</v>
      </c>
      <c r="C43" s="2" t="s">
        <v>18</v>
      </c>
      <c r="D43" s="2" t="s">
        <v>10</v>
      </c>
      <c r="E43" s="4">
        <v>43790</v>
      </c>
      <c r="F43" s="2" t="s">
        <v>57</v>
      </c>
      <c r="G43" s="5">
        <v>21336</v>
      </c>
    </row>
    <row r="44" spans="1:7" x14ac:dyDescent="0.25">
      <c r="A44" s="3" t="s">
        <v>87</v>
      </c>
      <c r="B44" s="2" t="s">
        <v>9</v>
      </c>
      <c r="C44" s="2" t="s">
        <v>18</v>
      </c>
      <c r="D44" s="2" t="s">
        <v>31</v>
      </c>
      <c r="E44" s="4">
        <v>43650</v>
      </c>
      <c r="F44" s="2" t="s">
        <v>41</v>
      </c>
      <c r="G44" s="5">
        <v>21312</v>
      </c>
    </row>
    <row r="45" spans="1:7" x14ac:dyDescent="0.25">
      <c r="A45" s="3" t="s">
        <v>89</v>
      </c>
      <c r="B45" s="2" t="s">
        <v>7</v>
      </c>
      <c r="C45" s="2" t="s">
        <v>18</v>
      </c>
      <c r="D45" s="2" t="s">
        <v>10</v>
      </c>
      <c r="E45" s="4">
        <v>43398</v>
      </c>
      <c r="F45" s="2" t="s">
        <v>57</v>
      </c>
      <c r="G45" s="5">
        <v>20590</v>
      </c>
    </row>
    <row r="46" spans="1:7" x14ac:dyDescent="0.25">
      <c r="A46" s="3" t="s">
        <v>90</v>
      </c>
      <c r="B46" s="2" t="s">
        <v>12</v>
      </c>
      <c r="C46" s="2" t="s">
        <v>18</v>
      </c>
      <c r="D46" s="2" t="s">
        <v>31</v>
      </c>
      <c r="E46" s="4">
        <v>37686</v>
      </c>
      <c r="F46" s="2" t="s">
        <v>46</v>
      </c>
      <c r="G46" s="5">
        <v>20220</v>
      </c>
    </row>
    <row r="47" spans="1:7" x14ac:dyDescent="0.25">
      <c r="A47" s="3" t="s">
        <v>91</v>
      </c>
      <c r="B47" s="2" t="s">
        <v>32</v>
      </c>
      <c r="C47" s="2" t="s">
        <v>18</v>
      </c>
      <c r="D47" s="2" t="s">
        <v>31</v>
      </c>
      <c r="E47" s="4">
        <v>43665</v>
      </c>
      <c r="F47" s="2" t="s">
        <v>46</v>
      </c>
      <c r="G47" s="5">
        <v>20194</v>
      </c>
    </row>
    <row r="48" spans="1:7" x14ac:dyDescent="0.25">
      <c r="A48" s="3" t="s">
        <v>92</v>
      </c>
      <c r="B48" s="2" t="s">
        <v>7</v>
      </c>
      <c r="C48" s="2" t="s">
        <v>18</v>
      </c>
      <c r="D48" s="2" t="s">
        <v>31</v>
      </c>
      <c r="E48" s="4">
        <v>43749</v>
      </c>
      <c r="F48" s="2" t="s">
        <v>41</v>
      </c>
      <c r="G48" s="5">
        <v>19592</v>
      </c>
    </row>
    <row r="49" spans="1:7" x14ac:dyDescent="0.25">
      <c r="A49" s="3" t="s">
        <v>93</v>
      </c>
      <c r="B49" s="2" t="s">
        <v>14</v>
      </c>
      <c r="C49" s="2" t="s">
        <v>18</v>
      </c>
      <c r="D49" s="2" t="s">
        <v>20</v>
      </c>
      <c r="E49" s="4">
        <v>43755</v>
      </c>
      <c r="F49" s="2" t="s">
        <v>94</v>
      </c>
      <c r="G49" s="5">
        <v>18430</v>
      </c>
    </row>
    <row r="50" spans="1:7" x14ac:dyDescent="0.25">
      <c r="A50" s="3" t="s">
        <v>95</v>
      </c>
      <c r="B50" s="2" t="s">
        <v>14</v>
      </c>
      <c r="C50" s="2" t="s">
        <v>18</v>
      </c>
      <c r="D50" s="2" t="s">
        <v>10</v>
      </c>
      <c r="E50" s="4">
        <v>43790</v>
      </c>
      <c r="F50" s="2" t="s">
        <v>96</v>
      </c>
      <c r="G50" s="5">
        <v>17714</v>
      </c>
    </row>
    <row r="51" spans="1:7" x14ac:dyDescent="0.25">
      <c r="A51" s="3" t="s">
        <v>97</v>
      </c>
      <c r="B51" s="2" t="s">
        <v>9</v>
      </c>
      <c r="C51" s="2" t="s">
        <v>18</v>
      </c>
      <c r="D51" s="2" t="s">
        <v>31</v>
      </c>
      <c r="E51" s="4">
        <v>43677</v>
      </c>
      <c r="F51" s="2" t="s">
        <v>46</v>
      </c>
      <c r="G51" s="5">
        <v>15521</v>
      </c>
    </row>
    <row r="52" spans="1:7" x14ac:dyDescent="0.25">
      <c r="A52" s="3" t="s">
        <v>98</v>
      </c>
      <c r="B52" s="2" t="s">
        <v>9</v>
      </c>
      <c r="C52" s="2" t="s">
        <v>18</v>
      </c>
      <c r="D52" s="2" t="s">
        <v>11</v>
      </c>
      <c r="E52" s="4">
        <v>42754</v>
      </c>
      <c r="F52" s="2" t="s">
        <v>22</v>
      </c>
      <c r="G52" s="5">
        <v>14733</v>
      </c>
    </row>
    <row r="53" spans="1:7" x14ac:dyDescent="0.25">
      <c r="A53" s="3" t="s">
        <v>99</v>
      </c>
      <c r="B53" s="2" t="s">
        <v>14</v>
      </c>
      <c r="C53" s="2" t="s">
        <v>18</v>
      </c>
      <c r="D53" s="2" t="s">
        <v>11</v>
      </c>
      <c r="E53" s="4">
        <v>43538</v>
      </c>
      <c r="F53" s="2" t="s">
        <v>100</v>
      </c>
      <c r="G53" s="5">
        <v>14606</v>
      </c>
    </row>
    <row r="54" spans="1:7" x14ac:dyDescent="0.25">
      <c r="A54" s="3" t="s">
        <v>101</v>
      </c>
      <c r="B54" s="2" t="s">
        <v>14</v>
      </c>
      <c r="C54" s="2" t="s">
        <v>18</v>
      </c>
      <c r="D54" s="2" t="s">
        <v>10</v>
      </c>
      <c r="E54" s="4">
        <v>43769</v>
      </c>
      <c r="F54" s="2" t="s">
        <v>94</v>
      </c>
      <c r="G54" s="5">
        <v>13790</v>
      </c>
    </row>
    <row r="55" spans="1:7" x14ac:dyDescent="0.25">
      <c r="A55" s="3" t="s">
        <v>102</v>
      </c>
      <c r="B55" s="2" t="s">
        <v>9</v>
      </c>
      <c r="C55" s="2" t="s">
        <v>43</v>
      </c>
      <c r="D55" s="2" t="s">
        <v>31</v>
      </c>
      <c r="E55" s="4">
        <v>43531</v>
      </c>
      <c r="F55" s="2" t="s">
        <v>57</v>
      </c>
      <c r="G55" s="5">
        <v>11797</v>
      </c>
    </row>
    <row r="56" spans="1:7" x14ac:dyDescent="0.25">
      <c r="A56" s="3" t="s">
        <v>103</v>
      </c>
      <c r="B56" s="2" t="s">
        <v>14</v>
      </c>
      <c r="C56" s="2" t="s">
        <v>18</v>
      </c>
      <c r="D56" s="2" t="s">
        <v>20</v>
      </c>
      <c r="E56" s="4">
        <v>43538</v>
      </c>
      <c r="F56" s="2" t="s">
        <v>57</v>
      </c>
      <c r="G56" s="5">
        <v>10454</v>
      </c>
    </row>
    <row r="57" spans="1:7" x14ac:dyDescent="0.25">
      <c r="A57" s="3" t="s">
        <v>104</v>
      </c>
      <c r="B57" s="2" t="s">
        <v>29</v>
      </c>
      <c r="C57" s="2" t="s">
        <v>18</v>
      </c>
      <c r="D57" s="2" t="s">
        <v>8</v>
      </c>
      <c r="E57" s="4">
        <v>43776</v>
      </c>
      <c r="F57" s="2" t="s">
        <v>82</v>
      </c>
      <c r="G57" s="5">
        <v>9965</v>
      </c>
    </row>
    <row r="58" spans="1:7" x14ac:dyDescent="0.25">
      <c r="A58" s="3" t="s">
        <v>105</v>
      </c>
      <c r="B58" s="2" t="s">
        <v>37</v>
      </c>
      <c r="C58" s="2" t="s">
        <v>18</v>
      </c>
      <c r="D58" s="2" t="s">
        <v>31</v>
      </c>
      <c r="E58" s="4">
        <v>43149</v>
      </c>
      <c r="F58" s="2" t="s">
        <v>41</v>
      </c>
      <c r="G58" s="5">
        <v>9480</v>
      </c>
    </row>
    <row r="59" spans="1:7" x14ac:dyDescent="0.25">
      <c r="A59" s="3" t="s">
        <v>106</v>
      </c>
      <c r="B59" s="2" t="s">
        <v>7</v>
      </c>
      <c r="C59" s="2" t="s">
        <v>18</v>
      </c>
      <c r="D59" s="2" t="s">
        <v>11</v>
      </c>
      <c r="E59" s="4">
        <v>43223</v>
      </c>
      <c r="F59" s="2" t="s">
        <v>16</v>
      </c>
      <c r="G59" s="5">
        <v>8405</v>
      </c>
    </row>
    <row r="60" spans="1:7" x14ac:dyDescent="0.25">
      <c r="A60" s="3" t="s">
        <v>107</v>
      </c>
      <c r="B60" s="2" t="s">
        <v>9</v>
      </c>
      <c r="C60" s="2" t="s">
        <v>18</v>
      </c>
      <c r="D60" s="2" t="s">
        <v>31</v>
      </c>
      <c r="E60" s="4">
        <v>43020</v>
      </c>
      <c r="F60" s="2" t="s">
        <v>22</v>
      </c>
      <c r="G60" s="5">
        <v>7677</v>
      </c>
    </row>
    <row r="61" spans="1:7" x14ac:dyDescent="0.25">
      <c r="A61" s="3" t="s">
        <v>108</v>
      </c>
      <c r="B61" s="2" t="s">
        <v>7</v>
      </c>
      <c r="C61" s="2" t="s">
        <v>18</v>
      </c>
      <c r="D61" s="2" t="s">
        <v>11</v>
      </c>
      <c r="E61" s="4">
        <v>43804</v>
      </c>
      <c r="F61" s="2" t="s">
        <v>52</v>
      </c>
      <c r="G61" s="5">
        <v>6577</v>
      </c>
    </row>
    <row r="62" spans="1:7" x14ac:dyDescent="0.25">
      <c r="A62" s="3" t="s">
        <v>109</v>
      </c>
      <c r="B62" s="2" t="s">
        <v>7</v>
      </c>
      <c r="C62" s="2" t="s">
        <v>18</v>
      </c>
      <c r="D62" s="2" t="s">
        <v>31</v>
      </c>
      <c r="E62" s="4">
        <v>43601</v>
      </c>
      <c r="F62" s="2" t="s">
        <v>61</v>
      </c>
      <c r="G62" s="5">
        <v>6537</v>
      </c>
    </row>
    <row r="63" spans="1:7" x14ac:dyDescent="0.25">
      <c r="A63" s="3" t="s">
        <v>110</v>
      </c>
      <c r="B63" s="2" t="s">
        <v>9</v>
      </c>
      <c r="C63" s="2" t="s">
        <v>18</v>
      </c>
      <c r="D63" s="2" t="s">
        <v>31</v>
      </c>
      <c r="E63" s="4">
        <v>43215</v>
      </c>
      <c r="F63" s="2" t="s">
        <v>30</v>
      </c>
      <c r="G63" s="5">
        <v>5386</v>
      </c>
    </row>
    <row r="64" spans="1:7" x14ac:dyDescent="0.25">
      <c r="A64" s="3" t="s">
        <v>111</v>
      </c>
      <c r="B64" s="2" t="s">
        <v>7</v>
      </c>
      <c r="C64" s="2" t="s">
        <v>18</v>
      </c>
      <c r="D64" s="2" t="s">
        <v>11</v>
      </c>
      <c r="E64" s="4">
        <v>43370</v>
      </c>
      <c r="F64" s="2" t="s">
        <v>112</v>
      </c>
      <c r="G64" s="5">
        <v>5020</v>
      </c>
    </row>
    <row r="65" spans="1:7" x14ac:dyDescent="0.25">
      <c r="A65" s="3" t="s">
        <v>113</v>
      </c>
      <c r="B65" s="2" t="s">
        <v>14</v>
      </c>
      <c r="C65" s="2" t="s">
        <v>18</v>
      </c>
      <c r="D65" s="2"/>
      <c r="E65" s="4">
        <v>43699</v>
      </c>
      <c r="F65" s="2" t="s">
        <v>41</v>
      </c>
      <c r="G65" s="5">
        <v>4633</v>
      </c>
    </row>
    <row r="66" spans="1:7" x14ac:dyDescent="0.25">
      <c r="A66" s="3" t="s">
        <v>114</v>
      </c>
      <c r="B66" s="2" t="s">
        <v>14</v>
      </c>
      <c r="C66" s="2" t="s">
        <v>18</v>
      </c>
      <c r="D66" s="2" t="s">
        <v>8</v>
      </c>
      <c r="E66" s="4">
        <v>42138</v>
      </c>
      <c r="F66" s="2" t="s">
        <v>16</v>
      </c>
      <c r="G66" s="5">
        <v>4595</v>
      </c>
    </row>
    <row r="67" spans="1:7" x14ac:dyDescent="0.25">
      <c r="A67" s="3" t="s">
        <v>115</v>
      </c>
      <c r="B67" s="2" t="s">
        <v>12</v>
      </c>
      <c r="C67" s="2" t="s">
        <v>18</v>
      </c>
      <c r="D67" s="2" t="s">
        <v>31</v>
      </c>
      <c r="E67" s="4">
        <v>42845</v>
      </c>
      <c r="F67" s="2" t="s">
        <v>41</v>
      </c>
      <c r="G67" s="5">
        <v>4458</v>
      </c>
    </row>
    <row r="68" spans="1:7" x14ac:dyDescent="0.25">
      <c r="A68" s="3" t="s">
        <v>116</v>
      </c>
      <c r="B68" s="2" t="s">
        <v>14</v>
      </c>
      <c r="C68" s="2" t="s">
        <v>18</v>
      </c>
      <c r="D68" s="2" t="s">
        <v>11</v>
      </c>
      <c r="E68" s="4">
        <v>43531</v>
      </c>
      <c r="F68" s="2" t="s">
        <v>79</v>
      </c>
      <c r="G68" s="5">
        <v>4195</v>
      </c>
    </row>
    <row r="69" spans="1:7" x14ac:dyDescent="0.25">
      <c r="A69" s="3" t="s">
        <v>117</v>
      </c>
      <c r="B69" s="2" t="s">
        <v>37</v>
      </c>
      <c r="C69" s="2" t="s">
        <v>18</v>
      </c>
      <c r="D69" s="2" t="s">
        <v>10</v>
      </c>
      <c r="E69" s="4">
        <v>43759</v>
      </c>
      <c r="F69" s="2" t="s">
        <v>100</v>
      </c>
      <c r="G69" s="5">
        <v>3968</v>
      </c>
    </row>
    <row r="70" spans="1:7" x14ac:dyDescent="0.25">
      <c r="A70" s="3" t="s">
        <v>118</v>
      </c>
      <c r="B70" s="2" t="s">
        <v>7</v>
      </c>
      <c r="C70" s="2" t="s">
        <v>18</v>
      </c>
      <c r="D70" s="2" t="s">
        <v>31</v>
      </c>
      <c r="E70" s="4">
        <v>42705</v>
      </c>
      <c r="F70" s="2" t="s">
        <v>88</v>
      </c>
      <c r="G70" s="5">
        <v>3925</v>
      </c>
    </row>
    <row r="71" spans="1:7" x14ac:dyDescent="0.25">
      <c r="A71" s="3" t="s">
        <v>119</v>
      </c>
      <c r="B71" s="2" t="s">
        <v>7</v>
      </c>
      <c r="C71" s="2" t="s">
        <v>18</v>
      </c>
      <c r="D71" s="2" t="s">
        <v>10</v>
      </c>
      <c r="E71" s="4">
        <v>43041</v>
      </c>
      <c r="F71" s="2" t="s">
        <v>22</v>
      </c>
      <c r="G71" s="5">
        <v>3255</v>
      </c>
    </row>
    <row r="72" spans="1:7" x14ac:dyDescent="0.25">
      <c r="A72" s="3" t="s">
        <v>120</v>
      </c>
      <c r="B72" s="2" t="s">
        <v>7</v>
      </c>
      <c r="C72" s="2" t="s">
        <v>18</v>
      </c>
      <c r="D72" s="2" t="s">
        <v>31</v>
      </c>
      <c r="E72" s="4">
        <v>43383</v>
      </c>
      <c r="F72" s="2" t="s">
        <v>30</v>
      </c>
      <c r="G72" s="5">
        <v>2984</v>
      </c>
    </row>
    <row r="73" spans="1:7" x14ac:dyDescent="0.25">
      <c r="A73" s="3" t="s">
        <v>121</v>
      </c>
      <c r="B73" s="2" t="s">
        <v>9</v>
      </c>
      <c r="C73" s="2" t="s">
        <v>18</v>
      </c>
      <c r="D73" s="2" t="s">
        <v>11</v>
      </c>
      <c r="E73" s="4">
        <v>43769</v>
      </c>
      <c r="F73" s="2" t="s">
        <v>41</v>
      </c>
      <c r="G73" s="5">
        <v>2978</v>
      </c>
    </row>
    <row r="74" spans="1:7" x14ac:dyDescent="0.25">
      <c r="A74" s="3" t="s">
        <v>122</v>
      </c>
      <c r="B74" s="2" t="s">
        <v>7</v>
      </c>
      <c r="C74" s="2" t="s">
        <v>18</v>
      </c>
      <c r="D74" s="2" t="s">
        <v>10</v>
      </c>
      <c r="E74" s="4">
        <v>43349</v>
      </c>
      <c r="F74" s="2" t="s">
        <v>40</v>
      </c>
      <c r="G74" s="5">
        <v>2585</v>
      </c>
    </row>
    <row r="75" spans="1:7" x14ac:dyDescent="0.25">
      <c r="A75" s="3" t="s">
        <v>123</v>
      </c>
      <c r="B75" s="2" t="s">
        <v>14</v>
      </c>
      <c r="C75" s="2" t="s">
        <v>18</v>
      </c>
      <c r="D75" s="2" t="s">
        <v>8</v>
      </c>
      <c r="E75" s="4">
        <v>43384</v>
      </c>
      <c r="F75" s="2" t="s">
        <v>40</v>
      </c>
      <c r="G75" s="5">
        <v>2478</v>
      </c>
    </row>
    <row r="76" spans="1:7" x14ac:dyDescent="0.25">
      <c r="A76" s="3" t="s">
        <v>124</v>
      </c>
      <c r="B76" s="2" t="s">
        <v>32</v>
      </c>
      <c r="C76" s="2" t="s">
        <v>18</v>
      </c>
      <c r="D76" s="2" t="s">
        <v>31</v>
      </c>
      <c r="E76" s="4">
        <v>43615</v>
      </c>
      <c r="F76" s="2" t="s">
        <v>125</v>
      </c>
      <c r="G76" s="5">
        <v>1919</v>
      </c>
    </row>
    <row r="77" spans="1:7" x14ac:dyDescent="0.25">
      <c r="A77" s="3" t="s">
        <v>126</v>
      </c>
      <c r="B77" s="2" t="s">
        <v>12</v>
      </c>
      <c r="C77" s="2" t="s">
        <v>18</v>
      </c>
      <c r="D77" s="2" t="s">
        <v>31</v>
      </c>
      <c r="E77" s="4">
        <v>43594</v>
      </c>
      <c r="F77" s="2" t="s">
        <v>41</v>
      </c>
      <c r="G77" s="5">
        <v>1890</v>
      </c>
    </row>
    <row r="78" spans="1:7" x14ac:dyDescent="0.25">
      <c r="A78" s="3" t="s">
        <v>127</v>
      </c>
      <c r="B78" s="2" t="s">
        <v>14</v>
      </c>
      <c r="C78" s="2" t="s">
        <v>18</v>
      </c>
      <c r="D78" s="2" t="s">
        <v>31</v>
      </c>
      <c r="E78" s="4">
        <v>43440</v>
      </c>
      <c r="F78" s="2" t="s">
        <v>79</v>
      </c>
      <c r="G78" s="5">
        <v>1470</v>
      </c>
    </row>
    <row r="79" spans="1:7" x14ac:dyDescent="0.25">
      <c r="A79" s="3" t="s">
        <v>128</v>
      </c>
      <c r="B79" s="2" t="s">
        <v>37</v>
      </c>
      <c r="C79" s="2" t="s">
        <v>18</v>
      </c>
      <c r="D79" s="2" t="s">
        <v>11</v>
      </c>
      <c r="E79" s="4">
        <v>43804</v>
      </c>
      <c r="F79" s="2" t="s">
        <v>41</v>
      </c>
      <c r="G79" s="5">
        <v>1402</v>
      </c>
    </row>
    <row r="80" spans="1:7" x14ac:dyDescent="0.25">
      <c r="A80" s="3" t="s">
        <v>129</v>
      </c>
      <c r="B80" s="2" t="s">
        <v>7</v>
      </c>
      <c r="C80" s="2" t="s">
        <v>18</v>
      </c>
      <c r="D80" s="2" t="s">
        <v>31</v>
      </c>
      <c r="E80" s="4">
        <v>41578</v>
      </c>
      <c r="F80" s="2" t="s">
        <v>130</v>
      </c>
      <c r="G80" s="5">
        <v>1331</v>
      </c>
    </row>
    <row r="81" spans="6:7" x14ac:dyDescent="0.25">
      <c r="F81" s="2" t="s">
        <v>131</v>
      </c>
      <c r="G81" s="6">
        <f>SUM(G2:G80)</f>
        <v>40209223</v>
      </c>
    </row>
  </sheetData>
  <hyperlinks>
    <hyperlink ref="A2" r:id="rId1" display="http://www.mpdaa.org.au/home.nsf/Web_Films/OKAA-BAT6DT" xr:uid="{6CA6DA93-03AE-4DAA-A901-556C78FC280A}"/>
    <hyperlink ref="A3" r:id="rId2" display="http://www.mpdaa.org.au/home.nsf/Web_Films/OKAA-B7L74X" xr:uid="{AEE943AE-F53E-4D18-B16D-34E191DF442A}"/>
    <hyperlink ref="A4" r:id="rId3" display="http://www.mpdaa.org.au/home.nsf/Web_Films/OKAA-AXZ4LZ" xr:uid="{9AB25E5D-3414-4B9F-B74A-D872FB3653B2}"/>
    <hyperlink ref="A5" r:id="rId4" display="http://www.mpdaa.org.au/home.nsf/Web_Films/OKAA-B9M3Q9" xr:uid="{014BC8BD-3952-4422-9F1D-313091314794}"/>
    <hyperlink ref="A6" r:id="rId5" display="http://www.mpdaa.org.au/home.nsf/Web_Films/OKAA-AK48MY" xr:uid="{35518AF6-2751-4286-BEF5-913E8E1C65F7}"/>
    <hyperlink ref="A7" r:id="rId6" display="http://www.mpdaa.org.au/home.nsf/Web_Films/OKAA-B6N7RP" xr:uid="{8E542624-7B08-43DA-AE49-28A77031E325}"/>
    <hyperlink ref="A8" r:id="rId7" display="http://www.mpdaa.org.au/home.nsf/Web_Films/OKAA-B973SU" xr:uid="{E9065996-3527-4431-9236-9CB6F9CAACD8}"/>
    <hyperlink ref="A9" r:id="rId8" display="http://www.mpdaa.org.au/home.nsf/Web_Films/OKAA-BAQ99P" xr:uid="{35CF0AC2-ABA5-44B9-A08F-ACDF6F49CA05}"/>
    <hyperlink ref="A10" r:id="rId9" display="http://www.mpdaa.org.au/home.nsf/Web_Films/OKAA-BAQ9CD" xr:uid="{AAF590B8-4283-420F-AA47-B004D556281A}"/>
    <hyperlink ref="A11" r:id="rId10" display="http://www.mpdaa.org.au/home.nsf/Web_Films/OKAA-AWD74M" xr:uid="{A028CC3A-E0C9-4F48-A600-307C7EB84636}"/>
    <hyperlink ref="A12" r:id="rId11" display="http://www.mpdaa.org.au/home.nsf/Web_Films/OKAA-BCM557" xr:uid="{32F0C9BC-DB63-45C4-B47F-048E36E06AFE}"/>
    <hyperlink ref="A13" r:id="rId12" display="http://www.mpdaa.org.au/home.nsf/Web_Films/OKAA-BDX87T" xr:uid="{EAB11558-A6A6-45A2-8B61-5FE4F455F69F}"/>
    <hyperlink ref="A14" r:id="rId13" display="http://www.mpdaa.org.au/home.nsf/Web_Films/OKAA-B2S6VR" xr:uid="{A9C6D555-6969-47E9-8ED5-63A66D3CFE28}"/>
    <hyperlink ref="A15" r:id="rId14" display="http://www.mpdaa.org.au/home.nsf/Web_Films/OKAA-AU364C" xr:uid="{41EC581C-CA39-474A-8D1D-616E7E8C6095}"/>
    <hyperlink ref="A16" r:id="rId15" display="http://www.mpdaa.org.au/home.nsf/Web_Films/OKAA-BGK8D4" xr:uid="{EE16802B-B3D0-491C-A7D2-B7D8C7589B16}"/>
    <hyperlink ref="A17" r:id="rId16" display="http://www.mpdaa.org.au/home.nsf/Web_Films/OKAA-BBW5WZ" xr:uid="{048F45ED-915A-4C50-A4D0-5DAE00CD13C4}"/>
    <hyperlink ref="A18" r:id="rId17" display="http://www.mpdaa.org.au/home.nsf/Web_Films/OKAA-BCV6PA" xr:uid="{2D556438-4D6B-42C8-928B-8C84ABE37745}"/>
    <hyperlink ref="A19" r:id="rId18" display="http://www.mpdaa.org.au/home.nsf/Web_Films/OKAA-B8N4LD" xr:uid="{DAEB9DBC-2452-40B0-8F38-E62600A40FA8}"/>
    <hyperlink ref="A20" r:id="rId19" display="http://www.mpdaa.org.au/home.nsf/Web_Films/OKAA-BGK8FK" xr:uid="{05BB1A7B-31C9-45B5-88F6-43C3B95AF264}"/>
    <hyperlink ref="A21" r:id="rId20" display="http://www.mpdaa.org.au/home.nsf/Web_Films/OKAA-BFY582" xr:uid="{FCA6D61F-ABEF-44BF-A480-7D03C29E273B}"/>
    <hyperlink ref="A22" r:id="rId21" display="http://www.mpdaa.org.au/home.nsf/Web_Films/OKAA-BEJ3JW" xr:uid="{84E7D35D-07D0-4CF8-A134-A4E7E2C7A736}"/>
    <hyperlink ref="A23" r:id="rId22" display="http://www.mpdaa.org.au/home.nsf/Web_Films/OKAA-BC56BV" xr:uid="{50620F66-74A4-47C5-BC9A-95F8109C8130}"/>
    <hyperlink ref="A24" r:id="rId23" display="http://www.mpdaa.org.au/home.nsf/Web_Films/OKAA-B8UVUS" xr:uid="{AB73085F-D2B4-4611-B7FC-DFE798AB494B}"/>
    <hyperlink ref="A25" r:id="rId24" display="http://www.mpdaa.org.au/home.nsf/Web_Films/OKAA-BBZ76B" xr:uid="{0E3D05B6-754A-4A7E-BDA8-3ABFC2A08EA2}"/>
    <hyperlink ref="A26" r:id="rId25" display="http://www.mpdaa.org.au/home.nsf/Web_Films/OKAA-BBT5JZ" xr:uid="{6501ACCC-4E9E-47E1-9D06-F126D562285F}"/>
    <hyperlink ref="A27" r:id="rId26" display="http://www.mpdaa.org.au/home.nsf/Web_Films/OKAA-B3D4HR" xr:uid="{96B278FF-2FB9-479E-A530-316525EC4687}"/>
    <hyperlink ref="A28" r:id="rId27" display="http://www.mpdaa.org.au/home.nsf/Web_Films/OKAA-BDN62L" xr:uid="{610ABE13-5C91-47A8-A04C-BBA38A5D3EF1}"/>
    <hyperlink ref="A29" r:id="rId28" display="http://www.mpdaa.org.au/home.nsf/Web_Films/OKAA-BCM56D" xr:uid="{84671109-20E2-46E6-A710-BA8575D25860}"/>
    <hyperlink ref="A30" r:id="rId29" display="http://www.mpdaa.org.au/home.nsf/Web_Films/OKAA-B6N7X8" xr:uid="{8D095EA4-40AD-4ED4-86F9-55FF550E04D9}"/>
    <hyperlink ref="A31" r:id="rId30" display="http://www.mpdaa.org.au/home.nsf/Web_Films/OKAA-BBR773" xr:uid="{03933284-B1B1-433E-A19F-BEBF766A31FC}"/>
    <hyperlink ref="A32" r:id="rId31" display="http://www.mpdaa.org.au/home.nsf/Web_Films/OKAA-B4J84H" xr:uid="{91A43FD3-D6C5-4475-A40A-5590FB8B0D09}"/>
    <hyperlink ref="A33" r:id="rId32" display="http://www.mpdaa.org.au/home.nsf/Web_Films/OKAA-BHN2DW" xr:uid="{90A6C524-AF45-4658-8E33-F62633E78E6C}"/>
    <hyperlink ref="A34" r:id="rId33" display="http://www.mpdaa.org.au/home.nsf/Web_Films/OKAA-BEL3SY" xr:uid="{96A44C3A-7761-4366-88B3-E8E50DC5D337}"/>
    <hyperlink ref="A35" r:id="rId34" display="http://www.mpdaa.org.au/home.nsf/Web_Films/OKAA-BHD7TD" xr:uid="{D6B6938E-8225-4ED2-A4F8-0B93D5EF419A}"/>
    <hyperlink ref="A36" r:id="rId35" display="http://www.mpdaa.org.au/home.nsf/Web_Films/OKAA-BGB4CN" xr:uid="{425E1ED1-9345-4E54-AC8D-2A3E00D1B648}"/>
    <hyperlink ref="A37" r:id="rId36" display="http://www.mpdaa.org.au/home.nsf/Web_Films/OKAA-BCM53K" xr:uid="{0A947491-0CEC-4CD9-8A57-BD10299A7340}"/>
    <hyperlink ref="A38" r:id="rId37" display="http://www.mpdaa.org.au/home.nsf/Web_Films/OKAA-BGRVQ6" xr:uid="{5AB2C67D-BC52-413C-AD01-C93C845192CA}"/>
    <hyperlink ref="A39" r:id="rId38" display="http://www.mpdaa.org.au/home.nsf/Web_Films/OKAA-B2L8T5" xr:uid="{52164AE3-BEAB-4052-A92E-FE02B4774160}"/>
    <hyperlink ref="A40" r:id="rId39" display="http://www.mpdaa.org.au/home.nsf/Web_Films/OKAA-BB483R" xr:uid="{156E91F2-535A-4F88-881A-F943BF21DE79}"/>
    <hyperlink ref="A41" r:id="rId40" display="http://www.mpdaa.org.au/home.nsf/Web_Films/OKAA-BH9546" xr:uid="{A48195B0-88C7-404C-A955-72889516D646}"/>
    <hyperlink ref="A42" r:id="rId41" display="http://www.mpdaa.org.au/home.nsf/Web_Films/OKAA-B9K6ZM" xr:uid="{010BB934-7487-40F9-ABE0-73871FF795C1}"/>
    <hyperlink ref="A43" r:id="rId42" display="http://www.mpdaa.org.au/home.nsf/Web_Films/OKAA-BCK3QN" xr:uid="{1C42B402-E310-445E-8AD8-6868CE84CC6D}"/>
    <hyperlink ref="A44" r:id="rId43" display="http://www.mpdaa.org.au/home.nsf/Web_Films/OKAA-BGD7ES" xr:uid="{4D2A2681-5AF9-4347-98E7-B5FB00C705F7}"/>
    <hyperlink ref="A45" r:id="rId44" display="http://www.mpdaa.org.au/home.nsf/Web_Films/OKAA-B467M5" xr:uid="{8F5A196A-F15C-41CD-877C-84E654B01B0A}"/>
    <hyperlink ref="A46" r:id="rId45" display="http://www.mpdaa.org.au/home.nsf/Web_Films/CWOG-5YWMNU" xr:uid="{20FDDB21-F10F-4399-B340-867C15EE3DF6}"/>
    <hyperlink ref="A47" r:id="rId46" display="http://www.mpdaa.org.au/home.nsf/Web_Films/OKAA-BEE4VK" xr:uid="{20ACE07B-3089-4A1D-82E0-9BCACBA17BF9}"/>
    <hyperlink ref="A48" r:id="rId47" display="http://www.mpdaa.org.au/home.nsf/Web_Films/OKAA-BGX4YE" xr:uid="{591F30D4-1AB9-43CB-A988-FED34B99763C}"/>
    <hyperlink ref="A49" r:id="rId48" display="http://www.mpdaa.org.au/home.nsf/Web_Films/OKAA-BFB4BB" xr:uid="{8AE99209-4710-4519-850F-31332B0C0506}"/>
    <hyperlink ref="A50" r:id="rId49" display="http://www.mpdaa.org.au/home.nsf/Web_Films/OKAA-BHDVZ4" xr:uid="{28673390-D11E-4201-833C-ED972AC758A7}"/>
    <hyperlink ref="A51" r:id="rId50" display="http://www.mpdaa.org.au/home.nsf/Web_Films/OKAA-BH8VSP" xr:uid="{0F02E7C5-07A3-495C-9012-6024DD3D8540}"/>
    <hyperlink ref="A52" r:id="rId51" display="http://www.mpdaa.org.au/home.nsf/Web_Films/OKAA-9UB4P9" xr:uid="{E7489CC9-6583-47A7-8CAF-E58F39A0AC68}"/>
    <hyperlink ref="A53" r:id="rId52" display="http://www.mpdaa.org.au/home.nsf/Web_Films/OKAA-B9Z7SH" xr:uid="{857C2BAE-BD53-4B38-A1F4-EEE99092D833}"/>
    <hyperlink ref="A54" r:id="rId53" display="http://www.mpdaa.org.au/home.nsf/Web_Films/OKAA-BG77TS" xr:uid="{F5FA1E8B-0917-4A7E-B901-5DB69C4FC236}"/>
    <hyperlink ref="A55" r:id="rId54" display="http://www.mpdaa.org.au/home.nsf/Web_Films/OKAA-B9M3Z8" xr:uid="{D0AD0E83-B170-4221-972B-BAC5F06A0BB0}"/>
    <hyperlink ref="A56" r:id="rId55" display="http://www.mpdaa.org.au/home.nsf/Web_Films/OKAA-B9M42E" xr:uid="{D3498B4E-B9C8-4A0B-91A0-D4890BD95A61}"/>
    <hyperlink ref="A57" r:id="rId56" display="http://www.mpdaa.org.au/home.nsf/Web_Films/OKAA-BH92PU" xr:uid="{A3982553-FD1D-454C-951E-CA891CB5C9B3}"/>
    <hyperlink ref="A58" r:id="rId57" display="http://www.mpdaa.org.au/home.nsf/Web_Films/OKAA-AWN5RH" xr:uid="{82D0962D-BEF8-480C-A0B9-C56E9006D23E}"/>
    <hyperlink ref="A59" r:id="rId58" display="http://www.mpdaa.org.au/home.nsf/Web_Films/OKAA-9XZ8RD" xr:uid="{E9511D2A-BC13-487F-B864-7EE129F4F37D}"/>
    <hyperlink ref="A60" r:id="rId59" display="http://www.mpdaa.org.au/home.nsf/Web_Films/OKAA-AJT8QL" xr:uid="{CC38F775-25B9-4671-AD56-6B468151D681}"/>
    <hyperlink ref="A61" r:id="rId60" display="http://www.mpdaa.org.au/home.nsf/Web_Films/OKAA-BJP4XC" xr:uid="{F9744660-FB3D-4352-8152-BAF82E2FAEEE}"/>
    <hyperlink ref="A62" r:id="rId61" display="http://www.mpdaa.org.au/home.nsf/Web_Films/OKAA-BC75TE" xr:uid="{A3515C13-F425-452E-9E6D-573F52F6787A}"/>
    <hyperlink ref="A63" r:id="rId62" display="http://www.mpdaa.org.au/home.nsf/Web_Films/OKAA-AUWUHZ" xr:uid="{E209EAA0-9D94-440F-AEDC-752A8D153BA9}"/>
    <hyperlink ref="A64" r:id="rId63" display="http://www.mpdaa.org.au/home.nsf/Web_Films/OKAA-B463D6" xr:uid="{54DCA880-49B3-44C5-9F7B-EE2BD9A0D17C}"/>
    <hyperlink ref="A65" r:id="rId64" display="http://www.mpdaa.org.au/home.nsf/Web_Films/OKAA-BFH7HL" xr:uid="{3576928F-8090-454C-9A0B-97D57728803F}"/>
    <hyperlink ref="A66" r:id="rId65" display="http://www.mpdaa.org.au/home.nsf/Web_Films/OKAA-9DN6ZE" xr:uid="{BE0890DA-CDE2-4989-A8F2-9B66C878005B}"/>
    <hyperlink ref="A67" r:id="rId66" display="http://www.mpdaa.org.au/home.nsf/Web_Films/OKAA-ALX796" xr:uid="{A79DA378-FFD3-488F-A8C6-1E29491560EC}"/>
    <hyperlink ref="A68" r:id="rId67" display="http://www.mpdaa.org.au/home.nsf/Web_Films/OKAA-B7L787" xr:uid="{AA933EB0-5D1D-4AF0-8327-52C24F01E713}"/>
    <hyperlink ref="A69" r:id="rId68" display="http://www.mpdaa.org.au/home.nsf/Web_Films/OKAA-BHDUMM" xr:uid="{F7EF5B59-D186-43D4-BEF1-31A6301571D5}"/>
    <hyperlink ref="A70" r:id="rId69" display="http://www.mpdaa.org.au/home.nsf/Web_Films/OKAA-AGDW4Z" xr:uid="{290FAD21-230B-4A69-BE53-3371BF98C484}"/>
    <hyperlink ref="A71" r:id="rId70" display="http://www.mpdaa.org.au/home.nsf/Web_Films/OKAA-APV5JD" xr:uid="{656F6B0B-B48C-4D14-8531-65C5948A250F}"/>
    <hyperlink ref="A72" r:id="rId71" display="http://www.mpdaa.org.au/home.nsf/Web_Films/ADMG-B5F5HJ" xr:uid="{19104991-99D7-452F-99E0-AFD2667F23CE}"/>
    <hyperlink ref="A73" r:id="rId72" display="http://www.mpdaa.org.au/home.nsf/Web_Films/OKAA-BHL56A" xr:uid="{758EDB04-22AD-4467-99D3-A7C9EA87D509}"/>
    <hyperlink ref="A74" r:id="rId73" display="http://www.mpdaa.org.au/home.nsf/Web_Films/OKAA-B2L8PS" xr:uid="{A9B6ED3F-6A4C-4095-AFDA-E744207BE9D0}"/>
    <hyperlink ref="A75" r:id="rId74" display="http://www.mpdaa.org.au/home.nsf/Web_Films/OKAA-B2L8RV" xr:uid="{0F0E70D9-104B-44E5-BA2A-E28E62DA83BB}"/>
    <hyperlink ref="A76" r:id="rId75" display="http://www.mpdaa.org.au/home.nsf/Web_Films/OKAA-BCS6J2" xr:uid="{71681F8A-9B30-4EC7-941C-A129F4A6EFF5}"/>
    <hyperlink ref="A77" r:id="rId76" display="http://www.mpdaa.org.au/home.nsf/Web_Films/OKAA-BC87HH" xr:uid="{689AC566-9CE7-4E67-BC8E-7E47B0E68BCA}"/>
    <hyperlink ref="A78" r:id="rId77" display="http://www.mpdaa.org.au/home.nsf/Web_Films/OKAA-B6R57T" xr:uid="{5FE0F190-9544-4D20-9571-9CE013F602B0}"/>
    <hyperlink ref="A79" r:id="rId78" display="http://www.mpdaa.org.au/home.nsf/Web_Films/OKAA-BJP4UY" xr:uid="{5D483E86-F03A-43D2-AAEE-A6B5025D3F19}"/>
    <hyperlink ref="A80" r:id="rId79" display="http://www.mpdaa.org.au/home.nsf/Web_Films/OKAA-9D85AY" xr:uid="{CA85C41D-80DE-4BCB-910A-C2A247E6F8F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Osman Kabbara</dc:creator>
  <cp:lastModifiedBy>Osman Kabbara</cp:lastModifiedBy>
  <dcterms:created xsi:type="dcterms:W3CDTF">2020-01-03T00:03:54Z</dcterms:created>
  <dcterms:modified xsi:type="dcterms:W3CDTF">2020-01-03T00:07:41Z</dcterms:modified>
</cp:coreProperties>
</file>